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Объектный сметный расчет" sheetId="1" r:id="rId1"/>
  </sheets>
  <definedNames>
    <definedName name="_xlnm.Print_Titles" localSheetId="0">'Объектный сметный расчет'!$20:$20</definedName>
  </definedNames>
  <calcPr fullCalcOnLoad="1"/>
</workbook>
</file>

<file path=xl/sharedStrings.xml><?xml version="1.0" encoding="utf-8"?>
<sst xmlns="http://schemas.openxmlformats.org/spreadsheetml/2006/main" count="41" uniqueCount="40">
  <si>
    <t>Форма № 3</t>
  </si>
  <si>
    <t>(наименование стройки)</t>
  </si>
  <si>
    <t>ОБЪЕКТНЫЙ СМЕТНЫЙ РАСЧЕТ №</t>
  </si>
  <si>
    <t>(объектная смета)</t>
  </si>
  <si>
    <t>на строительство</t>
  </si>
  <si>
    <t>(наименование объекта)</t>
  </si>
  <si>
    <t>Расчетный измеритель единичной стоимости</t>
  </si>
  <si>
    <t>Составлен(а) в ценах по состоянию на</t>
  </si>
  <si>
    <t>№ пп</t>
  </si>
  <si>
    <t>монтажных работ</t>
  </si>
  <si>
    <t>оборудования, мебели, инвентаря</t>
  </si>
  <si>
    <t>прочих</t>
  </si>
  <si>
    <t>всего</t>
  </si>
  <si>
    <t>Номера сметных расчетов (смет)</t>
  </si>
  <si>
    <t>Наименование работ и затрат</t>
  </si>
  <si>
    <t>строительных работ</t>
  </si>
  <si>
    <t>Показатели единичной стоимости</t>
  </si>
  <si>
    <t>Новый объект, Реконструкция 40-квартирного жилого дома</t>
  </si>
  <si>
    <t>Средства на оплату труда 674,54866 тыс.руб.</t>
  </si>
  <si>
    <t>Сметная стоимость, тыс. руб.</t>
  </si>
  <si>
    <t>Средства на оплату труда, тыс. руб.</t>
  </si>
  <si>
    <t>Локальные сметные расчеты</t>
  </si>
  <si>
    <t>02-02-036</t>
  </si>
  <si>
    <t>Строительные работы</t>
  </si>
  <si>
    <t>02-02-026</t>
  </si>
  <si>
    <t>Усиление стен</t>
  </si>
  <si>
    <t>Итого по разделу "Локальные сметные расчеты"</t>
  </si>
  <si>
    <t>Итого по Главам 1-7</t>
  </si>
  <si>
    <t>Непредвиденные затраты</t>
  </si>
  <si>
    <t>Итого по разделу "Непредвиденные затраты"</t>
  </si>
  <si>
    <t>Дополнительные затраты в текущих ценах</t>
  </si>
  <si>
    <t>Итого по разделу "Дополнительные затраты"</t>
  </si>
  <si>
    <t>Итого с учетом доп. затрат</t>
  </si>
  <si>
    <t>Всего по объектной смете</t>
  </si>
  <si>
    <t>Составил ___________________________</t>
  </si>
  <si>
    <t>Проверил ___________________________</t>
  </si>
  <si>
    <t>ИТОГО:</t>
  </si>
  <si>
    <t>НДС 18%</t>
  </si>
  <si>
    <t>Реконструкция 40-квартирного дома по ул. Московская, д. 6 в ЗАТО Озерный Тверской области</t>
  </si>
  <si>
    <t>Сметная стоимость 10108,42255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</si>
</sst>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 horizontal="right" vertical="top"/>
    </xf>
    <xf numFmtId="0" fontId="4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1" customWidth="1"/>
    <col min="2" max="2" width="10.875" style="11" customWidth="1"/>
    <col min="3" max="3" width="37.25390625" style="9" customWidth="1"/>
    <col min="4" max="4" width="14.25390625" style="7" customWidth="1"/>
    <col min="5" max="5" width="12.625" style="7" customWidth="1"/>
    <col min="6" max="6" width="11.75390625" style="7" customWidth="1"/>
    <col min="7" max="7" width="11.125" style="7" customWidth="1"/>
    <col min="8" max="8" width="15.00390625" style="7" customWidth="1"/>
    <col min="9" max="9" width="13.375" style="7" customWidth="1"/>
    <col min="10" max="10" width="11.25390625" style="7" customWidth="1"/>
  </cols>
  <sheetData>
    <row r="1" spans="4:10" ht="12.75">
      <c r="D1" s="4"/>
      <c r="E1" s="4"/>
      <c r="F1" s="4"/>
      <c r="G1" s="4"/>
      <c r="H1" s="4"/>
      <c r="I1" s="4"/>
      <c r="J1" s="10" t="s">
        <v>0</v>
      </c>
    </row>
    <row r="2" spans="1:10" ht="12.7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</row>
    <row r="3" spans="4:9" ht="12.75">
      <c r="D3" s="4"/>
      <c r="E3" s="2" t="s">
        <v>1</v>
      </c>
      <c r="F3" s="4"/>
      <c r="G3" s="4"/>
      <c r="H3" s="4"/>
      <c r="I3" s="4"/>
    </row>
    <row r="4" spans="4:9" ht="12.75">
      <c r="D4" s="4"/>
      <c r="E4" s="4"/>
      <c r="F4" s="4"/>
      <c r="G4" s="4"/>
      <c r="H4" s="4"/>
      <c r="I4" s="4"/>
    </row>
    <row r="5" spans="4:9" ht="12.75">
      <c r="D5" s="4"/>
      <c r="E5" s="3" t="s">
        <v>2</v>
      </c>
      <c r="F5" s="4"/>
      <c r="G5" s="4"/>
      <c r="H5" s="4"/>
      <c r="I5" s="4"/>
    </row>
    <row r="6" spans="4:9" ht="12.75">
      <c r="D6" s="4"/>
      <c r="E6" s="4" t="s">
        <v>3</v>
      </c>
      <c r="F6" s="4"/>
      <c r="G6" s="4"/>
      <c r="H6" s="4"/>
      <c r="I6" s="4"/>
    </row>
    <row r="7" spans="4:9" ht="12.75">
      <c r="D7" s="4"/>
      <c r="E7" s="4"/>
      <c r="F7" s="4"/>
      <c r="G7" s="4"/>
      <c r="H7" s="4"/>
      <c r="I7" s="4"/>
    </row>
    <row r="8" spans="3:9" ht="12.75">
      <c r="C8" s="7" t="s">
        <v>4</v>
      </c>
      <c r="D8" s="8" t="s">
        <v>17</v>
      </c>
      <c r="E8" s="5"/>
      <c r="F8" s="5"/>
      <c r="G8" s="4"/>
      <c r="H8" s="4"/>
      <c r="I8" s="4"/>
    </row>
    <row r="9" spans="4:9" ht="12.75">
      <c r="D9" s="4"/>
      <c r="E9" s="2" t="s">
        <v>5</v>
      </c>
      <c r="F9" s="4"/>
      <c r="G9" s="4"/>
      <c r="H9" s="4"/>
      <c r="I9" s="4"/>
    </row>
    <row r="10" spans="4:9" ht="12.75">
      <c r="D10" s="4"/>
      <c r="E10" s="4"/>
      <c r="F10" s="4"/>
      <c r="G10" s="4"/>
      <c r="H10" s="4"/>
      <c r="I10" s="4"/>
    </row>
    <row r="11" spans="3:9" ht="12.75">
      <c r="C11" s="25" t="s">
        <v>39</v>
      </c>
      <c r="D11" s="6"/>
      <c r="E11" s="4"/>
      <c r="F11" s="4"/>
      <c r="G11" s="4"/>
      <c r="H11" s="4"/>
      <c r="I11" s="4"/>
    </row>
    <row r="12" spans="3:9" ht="12.75">
      <c r="C12" s="9" t="s">
        <v>18</v>
      </c>
      <c r="D12" s="6"/>
      <c r="E12" s="4"/>
      <c r="F12" s="4"/>
      <c r="G12" s="4"/>
      <c r="H12" s="4"/>
      <c r="I12" s="4"/>
    </row>
    <row r="13" spans="3:9" ht="12.75">
      <c r="C13" s="9" t="s">
        <v>6</v>
      </c>
      <c r="D13" s="6"/>
      <c r="E13" s="4"/>
      <c r="F13" s="4"/>
      <c r="G13" s="4"/>
      <c r="H13" s="4"/>
      <c r="I13" s="4"/>
    </row>
    <row r="14" spans="3:9" ht="12.75">
      <c r="C14" s="9" t="s">
        <v>7</v>
      </c>
      <c r="D14" s="6"/>
      <c r="E14" s="4"/>
      <c r="F14" s="4"/>
      <c r="G14" s="4"/>
      <c r="H14" s="4"/>
      <c r="I14" s="4"/>
    </row>
    <row r="15" spans="4:9" ht="12.75">
      <c r="D15" s="4"/>
      <c r="E15" s="4"/>
      <c r="F15" s="4"/>
      <c r="G15" s="4"/>
      <c r="H15" s="4"/>
      <c r="I15" s="4"/>
    </row>
    <row r="16" spans="1:10" ht="12.75">
      <c r="A16" s="32" t="s">
        <v>8</v>
      </c>
      <c r="B16" s="39" t="s">
        <v>13</v>
      </c>
      <c r="C16" s="32" t="s">
        <v>14</v>
      </c>
      <c r="D16" s="40" t="s">
        <v>19</v>
      </c>
      <c r="E16" s="40"/>
      <c r="F16" s="40"/>
      <c r="G16" s="40"/>
      <c r="H16" s="40"/>
      <c r="I16" s="32" t="s">
        <v>20</v>
      </c>
      <c r="J16" s="32" t="s">
        <v>16</v>
      </c>
    </row>
    <row r="17" spans="1:10" ht="12.75">
      <c r="A17" s="32"/>
      <c r="B17" s="39"/>
      <c r="C17" s="32"/>
      <c r="D17" s="32" t="s">
        <v>15</v>
      </c>
      <c r="E17" s="32" t="s">
        <v>9</v>
      </c>
      <c r="F17" s="32" t="s">
        <v>10</v>
      </c>
      <c r="G17" s="32" t="s">
        <v>11</v>
      </c>
      <c r="H17" s="32" t="s">
        <v>12</v>
      </c>
      <c r="I17" s="32"/>
      <c r="J17" s="32"/>
    </row>
    <row r="18" spans="1:10" ht="12.75">
      <c r="A18" s="32"/>
      <c r="B18" s="39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9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12">
        <v>1</v>
      </c>
      <c r="B20" s="13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</row>
    <row r="21" spans="1:10" ht="12.75">
      <c r="A21" s="33" t="s">
        <v>21</v>
      </c>
      <c r="B21" s="34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15">
        <v>1</v>
      </c>
      <c r="B22" s="16" t="s">
        <v>22</v>
      </c>
      <c r="C22" s="17" t="s">
        <v>23</v>
      </c>
      <c r="D22" s="18">
        <v>8316.32973</v>
      </c>
      <c r="E22" s="19"/>
      <c r="F22" s="19"/>
      <c r="G22" s="19"/>
      <c r="H22" s="18">
        <v>8316.32973</v>
      </c>
      <c r="I22" s="18">
        <v>623.79934</v>
      </c>
      <c r="J22" s="19"/>
    </row>
    <row r="23" spans="1:10" ht="12.75">
      <c r="A23" s="15">
        <v>2</v>
      </c>
      <c r="B23" s="16" t="s">
        <v>24</v>
      </c>
      <c r="C23" s="17" t="s">
        <v>25</v>
      </c>
      <c r="D23" s="18">
        <v>250.13006</v>
      </c>
      <c r="E23" s="19"/>
      <c r="F23" s="19"/>
      <c r="G23" s="19"/>
      <c r="H23" s="18">
        <f>D23</f>
        <v>250.13006</v>
      </c>
      <c r="I23" s="18">
        <v>50.74932</v>
      </c>
      <c r="J23" s="19"/>
    </row>
    <row r="24" spans="1:10" ht="25.5">
      <c r="A24" s="20"/>
      <c r="B24" s="21"/>
      <c r="C24" s="17" t="s">
        <v>26</v>
      </c>
      <c r="D24" s="18">
        <f>D22+D23</f>
        <v>8566.459789999999</v>
      </c>
      <c r="E24" s="19"/>
      <c r="F24" s="19"/>
      <c r="G24" s="19"/>
      <c r="H24" s="18">
        <f>H22+H23</f>
        <v>8566.459789999999</v>
      </c>
      <c r="I24" s="18">
        <v>674.54866</v>
      </c>
      <c r="J24" s="19"/>
    </row>
    <row r="25" spans="1:10" ht="12.75">
      <c r="A25" s="20"/>
      <c r="B25" s="21"/>
      <c r="C25" s="17" t="s">
        <v>27</v>
      </c>
      <c r="D25" s="18">
        <f>D24</f>
        <v>8566.459789999999</v>
      </c>
      <c r="E25" s="19"/>
      <c r="F25" s="19"/>
      <c r="G25" s="19"/>
      <c r="H25" s="18">
        <f>H24</f>
        <v>8566.459789999999</v>
      </c>
      <c r="I25" s="18">
        <v>674.54866</v>
      </c>
      <c r="J25" s="19"/>
    </row>
    <row r="26" spans="1:10" ht="12.75">
      <c r="A26" s="33" t="s">
        <v>28</v>
      </c>
      <c r="B26" s="34"/>
      <c r="C26" s="35"/>
      <c r="D26" s="35"/>
      <c r="E26" s="35"/>
      <c r="F26" s="35"/>
      <c r="G26" s="35"/>
      <c r="H26" s="35"/>
      <c r="I26" s="35"/>
      <c r="J26" s="35"/>
    </row>
    <row r="27" spans="1:10" ht="25.5">
      <c r="A27" s="20"/>
      <c r="B27" s="21"/>
      <c r="C27" s="17" t="s">
        <v>29</v>
      </c>
      <c r="D27" s="19"/>
      <c r="E27" s="19"/>
      <c r="F27" s="19"/>
      <c r="G27" s="19"/>
      <c r="H27" s="19"/>
      <c r="I27" s="19"/>
      <c r="J27" s="19"/>
    </row>
    <row r="28" spans="1:10" ht="12.75">
      <c r="A28" s="33" t="s">
        <v>30</v>
      </c>
      <c r="B28" s="34"/>
      <c r="C28" s="35"/>
      <c r="D28" s="35"/>
      <c r="E28" s="35"/>
      <c r="F28" s="35"/>
      <c r="G28" s="35"/>
      <c r="H28" s="35"/>
      <c r="I28" s="35"/>
      <c r="J28" s="35"/>
    </row>
    <row r="29" spans="1:10" ht="25.5">
      <c r="A29" s="20"/>
      <c r="B29" s="21"/>
      <c r="C29" s="17" t="s">
        <v>31</v>
      </c>
      <c r="D29" s="19"/>
      <c r="E29" s="19"/>
      <c r="F29" s="19"/>
      <c r="G29" s="19"/>
      <c r="H29" s="19"/>
      <c r="I29" s="19"/>
      <c r="J29" s="19"/>
    </row>
    <row r="30" spans="1:10" ht="12.75">
      <c r="A30" s="20"/>
      <c r="B30" s="21"/>
      <c r="C30" s="17" t="s">
        <v>32</v>
      </c>
      <c r="D30" s="18">
        <f>D25</f>
        <v>8566.459789999999</v>
      </c>
      <c r="E30" s="19"/>
      <c r="F30" s="19"/>
      <c r="G30" s="19"/>
      <c r="H30" s="18">
        <f>H25</f>
        <v>8566.459789999999</v>
      </c>
      <c r="I30" s="18">
        <v>674.54866</v>
      </c>
      <c r="J30" s="19"/>
    </row>
    <row r="31" spans="1:10" ht="12.75">
      <c r="A31" s="20"/>
      <c r="B31" s="21"/>
      <c r="C31" s="17" t="s">
        <v>33</v>
      </c>
      <c r="D31" s="18">
        <f>D30</f>
        <v>8566.459789999999</v>
      </c>
      <c r="E31" s="19"/>
      <c r="F31" s="19"/>
      <c r="G31" s="19"/>
      <c r="H31" s="18">
        <f>H25</f>
        <v>8566.459789999999</v>
      </c>
      <c r="I31" s="18">
        <v>674.54866</v>
      </c>
      <c r="J31" s="19"/>
    </row>
    <row r="32" spans="1:10" ht="12.75">
      <c r="A32" s="36" t="s">
        <v>36</v>
      </c>
      <c r="B32" s="37"/>
      <c r="C32" s="37"/>
      <c r="D32" s="37"/>
      <c r="E32" s="37"/>
      <c r="F32" s="37"/>
      <c r="G32" s="37"/>
      <c r="H32" s="37"/>
      <c r="I32" s="37"/>
      <c r="J32" s="38"/>
    </row>
    <row r="33" spans="1:10" s="23" customFormat="1" ht="12.75">
      <c r="A33" s="28"/>
      <c r="B33" s="28"/>
      <c r="C33" s="28" t="s">
        <v>37</v>
      </c>
      <c r="D33" s="29">
        <f>D31*0.18</f>
        <v>1541.9627621999998</v>
      </c>
      <c r="E33" s="28"/>
      <c r="F33" s="28"/>
      <c r="G33" s="28"/>
      <c r="H33" s="29">
        <f>D33</f>
        <v>1541.9627621999998</v>
      </c>
      <c r="I33" s="28"/>
      <c r="J33" s="28"/>
    </row>
    <row r="34" spans="1:10" ht="12.75">
      <c r="A34" s="24"/>
      <c r="B34" s="24"/>
      <c r="C34" s="30" t="s">
        <v>33</v>
      </c>
      <c r="D34" s="26">
        <f>D31+D33</f>
        <v>10108.422552199998</v>
      </c>
      <c r="E34" s="24"/>
      <c r="F34" s="24"/>
      <c r="G34" s="24"/>
      <c r="H34" s="26">
        <f>H31+H33</f>
        <v>10108.422552199998</v>
      </c>
      <c r="I34" s="24"/>
      <c r="J34" s="24"/>
    </row>
    <row r="35" spans="1:10" ht="12.75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12.75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ht="12.75">
      <c r="A37" s="22" t="s">
        <v>34</v>
      </c>
    </row>
    <row r="38" ht="12.75">
      <c r="A38" s="22" t="s">
        <v>35</v>
      </c>
    </row>
  </sheetData>
  <sheetProtection/>
  <mergeCells count="16">
    <mergeCell ref="A32:J32"/>
    <mergeCell ref="I16:I19"/>
    <mergeCell ref="J16:J19"/>
    <mergeCell ref="A16:A19"/>
    <mergeCell ref="B16:B19"/>
    <mergeCell ref="C16:C19"/>
    <mergeCell ref="D17:D19"/>
    <mergeCell ref="D16:H16"/>
    <mergeCell ref="E17:E19"/>
    <mergeCell ref="F17:F19"/>
    <mergeCell ref="G17:G19"/>
    <mergeCell ref="A2:J2"/>
    <mergeCell ref="H17:H19"/>
    <mergeCell ref="A21:J21"/>
    <mergeCell ref="A26:J26"/>
    <mergeCell ref="A28:J28"/>
  </mergeCells>
  <printOptions/>
  <pageMargins left="0.5118110236220472" right="0.1968503937007874" top="0.4330708661417323" bottom="0.4330708661417323" header="0.2362204724409449" footer="0.2362204724409449"/>
  <pageSetup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333</cp:lastModifiedBy>
  <cp:lastPrinted>2011-04-08T08:34:34Z</cp:lastPrinted>
  <dcterms:created xsi:type="dcterms:W3CDTF">2002-03-25T05:35:56Z</dcterms:created>
  <dcterms:modified xsi:type="dcterms:W3CDTF">2011-04-14T11:15:32Z</dcterms:modified>
  <cp:category/>
  <cp:version/>
  <cp:contentType/>
  <cp:contentStatus/>
</cp:coreProperties>
</file>